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<sst xmlns="http://schemas.openxmlformats.org/spreadsheetml/2006/main" count="32" uniqueCount="32">
  <si>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</si>
  <si>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SGD010</t>
  </si>
  <si>
    <t xml:space="preserve">Ud</t>
  </si>
  <si>
    <t xml:space="preserve">Grifería temporizada para ducha.</t>
  </si>
  <si>
    <r>
      <rPr>
        <sz val="8.25"/>
        <color rgb="FF000000"/>
        <rFont val="Arial"/>
        <family val="2"/>
      </rPr>
      <t xml:space="preserve">Grifería temporizada, instalación empotrada formada por parte empotrable de grifo mezclador con temporizador, mural, para ducha, de 1/2", serie Eurosmart Cosmopolitan T, modelo 36 322 001 "GROHE", con brida adhesiva para montaje, elementos de conexión, llaves de corte, válvula antirretorno y manguito de estanqueidad y parte vista de grifo mezclador con temporizador, mural, para ducha, de 1/2", serie Eurosmart Cosmopolitan T, modelo 36 321 000 "GROHE", acabado cromado, con pulsador, con tiempo de flujo ajustable a 7, 15 y 30 segundos, limitador de temperatura ajustable y filtros. El precio no incluye la ducha mural.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</si>
  <si>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</si>
  <si>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</si>
  <si>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</si>
  <si>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</si>
  <si>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</si>
  <si>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</si>
  <si>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</si>
  <si>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mt31gro305a</t>
  </si>
  <si>
    <t xml:space="preserve">Ud</t>
  </si>
  <si>
    <t xml:space="preserve">Parte empotrable de grifo mezclador con temporizador, mural, para ducha, de 1/2", serie Eurosmart Cosmopolitan T, modelo 36 322 001 "GROHE", con brida adhesiva para montaje, elementos de conexión, llaves de corte, válvula antirretorno y manguito de estanqueidad.</t>
  </si>
  <si>
    <t xml:space="preserve">mt31gro307a</t>
  </si>
  <si>
    <t xml:space="preserve">Ud</t>
  </si>
  <si>
    <t xml:space="preserve">Parte vista de grifo mezclador con temporizador, mural, para ducha, de 1/2", serie Eurosmart Cosmopolitan T, modelo 36 321 000 "GROHE", acabado cromado, con pulsador, con tiempo de flujo ajustable a 7, 15 y 30 segundos, limitador de temperatura ajustable y filtros.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</si>
  <si>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</si>
  <si>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</si>
  <si>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</si>
  <si>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</si>
  <si>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</si>
  <si>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</si>
  <si>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</si>
  <si>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</si>
  <si>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</si>
  <si>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</si>
  <si>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</si>
  <si>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</si>
  <si>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415,00€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</si>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</sst>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176.16</v>
      </c>
      <c r="H10" s="12">
        <f ca="1">ROUND(INDIRECT(ADDRESS(ROW()+(0), COLUMN()+(-2), 1))*INDIRECT(ADDRESS(ROW()+(0), COLUMN()+(-1), 1)), 2)</f>
        <v>176.16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402.07</v>
      </c>
      <c r="H11" s="12">
        <f ca="1">ROUND(INDIRECT(ADDRESS(ROW()+(0), COLUMN()+(-2), 1))*INDIRECT(ADDRESS(ROW()+(0), COLUMN()+(-1), 1)), 2)</f>
        <v>402.07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1.4</v>
      </c>
      <c r="H12" s="14">
        <f ca="1">ROUND(INDIRECT(ADDRESS(ROW()+(0), COLUMN()+(-2), 1))*INDIRECT(ADDRESS(ROW()+(0), COLUMN()+(-1), 1)), 2)</f>
        <v>1.4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579.63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0.226</v>
      </c>
      <c r="G15" s="14">
        <v>23.74</v>
      </c>
      <c r="H15" s="14">
        <f ca="1">ROUND(INDIRECT(ADDRESS(ROW()+(0), COLUMN()+(-2), 1))*INDIRECT(ADDRESS(ROW()+(0), COLUMN()+(-1), 1)), 2)</f>
        <v>5.37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585</v>
      </c>
      <c r="H18" s="14">
        <f ca="1">ROUND(INDIRECT(ADDRESS(ROW()+(0), COLUMN()+(-2), 1))*INDIRECT(ADDRESS(ROW()+(0), COLUMN()+(-1), 1))/100, 2)</f>
        <v>11.7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596.7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